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eliearneng/Yearling Sale Dropbox/Åby 2023/"/>
    </mc:Choice>
  </mc:AlternateContent>
  <xr:revisionPtr revIDLastSave="0" documentId="13_ncr:1_{468B1494-E75A-D041-9450-A175A275DEA1}" xr6:coauthVersionLast="47" xr6:coauthVersionMax="47" xr10:uidLastSave="{00000000-0000-0000-0000-000000000000}"/>
  <bookViews>
    <workbookView xWindow="0" yWindow="760" windowWidth="30240" windowHeight="17760" xr2:uid="{F5021912-CCF9-4545-92DB-7E2C2E18F12A}"/>
  </bookViews>
  <sheets>
    <sheet name="Blad1" sheetId="1" r:id="rId1"/>
  </sheets>
  <externalReferences>
    <externalReference r:id="rId2"/>
  </externalReferences>
  <definedNames>
    <definedName name="_xlnm._FilterDatabase" localSheetId="0" hidden="1">Blad1!$A$26:$C$26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0" i="1"/>
  <c r="B29" i="1"/>
  <c r="B28" i="1"/>
  <c r="B27" i="1"/>
  <c r="B15" i="1"/>
  <c r="B14" i="1"/>
  <c r="B19" i="1"/>
  <c r="B18" i="1"/>
  <c r="B20" i="1"/>
  <c r="B16" i="1"/>
  <c r="B17" i="1"/>
  <c r="B13" i="1"/>
  <c r="B22" i="1"/>
  <c r="B21" i="1"/>
  <c r="B8" i="1"/>
  <c r="B5" i="1"/>
  <c r="B6" i="1"/>
</calcChain>
</file>

<file path=xl/sharedStrings.xml><?xml version="1.0" encoding="utf-8"?>
<sst xmlns="http://schemas.openxmlformats.org/spreadsheetml/2006/main" count="57" uniqueCount="46">
  <si>
    <t>HÄR HÄMTAR DU DIN HÄST - RING OCH SÄG TILL INNAN DU HÄMTAR</t>
  </si>
  <si>
    <t>SKRÅMSTA - GREENS</t>
  </si>
  <si>
    <t>NR</t>
  </si>
  <si>
    <t>HÄST</t>
  </si>
  <si>
    <t>KÖPARE</t>
  </si>
  <si>
    <t>SKRÅMSTA STUTERI</t>
  </si>
  <si>
    <t>Thai Iceman</t>
  </si>
  <si>
    <t>Tjomsland</t>
  </si>
  <si>
    <t>Skråmsta 4</t>
  </si>
  <si>
    <t>197 93 Bro</t>
  </si>
  <si>
    <t>Krister Fredriksson</t>
  </si>
  <si>
    <t>Garde</t>
  </si>
  <si>
    <t>Carina Dahling</t>
  </si>
  <si>
    <t>070-514 95 84</t>
  </si>
  <si>
    <t>Åsa</t>
  </si>
  <si>
    <t>070-234 68 90</t>
  </si>
  <si>
    <t>ALEBÄCK STUTERI</t>
  </si>
  <si>
    <t>ALEBÄCKS STUTERI</t>
  </si>
  <si>
    <t>Stefan Sundberg</t>
  </si>
  <si>
    <t>Sävare Alebäck 2</t>
  </si>
  <si>
    <t>"Rött stall med stora ljusblå portar</t>
  </si>
  <si>
    <t>Thomas Madsen</t>
  </si>
  <si>
    <t>531 92 Lidköping</t>
  </si>
  <si>
    <t>intill ett stort lass med höbalar".</t>
  </si>
  <si>
    <t>Björn Goop</t>
  </si>
  <si>
    <t>Evelina Månsson</t>
  </si>
  <si>
    <t>Caroline Karlsson</t>
  </si>
  <si>
    <t>072-030 40 67</t>
  </si>
  <si>
    <t>Djuse</t>
  </si>
  <si>
    <t>Simen B Jessen</t>
  </si>
  <si>
    <t>Malmin</t>
  </si>
  <si>
    <t>Mikkel Hovre</t>
  </si>
  <si>
    <t>HANS ADLER/SULA, NOSSEBRO</t>
  </si>
  <si>
    <t>HANS ADLER, NOSSEBRO</t>
  </si>
  <si>
    <t>Åter</t>
  </si>
  <si>
    <t>Kristian Malmin</t>
  </si>
  <si>
    <t>Hans Adler</t>
  </si>
  <si>
    <t>070-546 16 62</t>
  </si>
  <si>
    <t>Mikael Selin, Tjällmo</t>
  </si>
  <si>
    <t>Anders Wolden</t>
  </si>
  <si>
    <t>Anti</t>
  </si>
  <si>
    <t>Per Lennartsson i Vänäs</t>
  </si>
  <si>
    <t>Panu Ahonen Oy</t>
  </si>
  <si>
    <t>Gordon Dahl</t>
  </si>
  <si>
    <t>Morten Langli (Preben Sövik)</t>
  </si>
  <si>
    <t>Lanesra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</si>
</sst>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5" xfId="0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6" xfId="0" quotePrefix="1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quotePrefix="1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5" borderId="5" xfId="0" applyFont="1" applyFill="1" applyBorder="1"/>
    <xf numFmtId="0" fontId="4" fillId="5" borderId="6" xfId="0" applyFont="1" applyFill="1" applyBorder="1"/>
    <xf numFmtId="0" fontId="4" fillId="5" borderId="0" xfId="0" applyFont="1" applyFill="1"/>
    <xf numFmtId="0" fontId="4" fillId="5" borderId="7" xfId="0" applyFont="1" applyFill="1" applyBorder="1"/>
    <xf numFmtId="0" fontId="4" fillId="5" borderId="8" xfId="0" quotePrefix="1" applyFont="1" applyFill="1" applyBorder="1"/>
    <xf numFmtId="0" fontId="4" fillId="5" borderId="9" xfId="0" quotePrefix="1" applyFont="1" applyFill="1" applyBorder="1"/>
    <xf numFmtId="0" fontId="4" fillId="0" borderId="1" xfId="0" applyFont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4" fillId="6" borderId="0" xfId="0" applyFont="1" applyFill="1"/>
    <xf numFmtId="0" fontId="4" fillId="6" borderId="6" xfId="0" applyFont="1" applyFill="1" applyBorder="1"/>
    <xf numFmtId="0" fontId="4" fillId="6" borderId="0" xfId="0" quotePrefix="1" applyFont="1" applyFill="1"/>
    <xf numFmtId="0" fontId="0" fillId="6" borderId="5" xfId="0" applyFill="1" applyBorder="1"/>
    <xf numFmtId="0" fontId="0" fillId="6" borderId="0" xfId="0" applyFill="1"/>
    <xf numFmtId="0" fontId="4" fillId="6" borderId="6" xfId="0" quotePrefix="1" applyFont="1" applyFill="1" applyBorder="1"/>
    <xf numFmtId="0" fontId="4" fillId="6" borderId="7" xfId="0" applyFont="1" applyFill="1" applyBorder="1"/>
    <xf numFmtId="0" fontId="4" fillId="6" borderId="8" xfId="0" applyFont="1" applyFill="1" applyBorder="1"/>
    <xf numFmtId="0" fontId="4" fillId="6" borderId="9" xfId="0" quotePrefix="1" applyFont="1" applyFill="1" applyBorder="1"/>
    <xf numFmtId="0" fontId="3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mmeliearneng/Yearling%20Sale%20Dropbox/A&#778;by%202023/HA&#776;STHOTELL%20-%20HA&#776;R%20HA&#776;MTAR%20DU.xlsx" TargetMode="External"/><Relationship Id="rId1" Type="http://schemas.openxmlformats.org/officeDocument/2006/relationships/externalLinkPath" Target="HA&#776;STHOTELL%20-%20HA&#776;R%20HA&#776;MTAR%20D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tell"/>
      <sheetName val="Hämtade"/>
      <sheetName val="Hästarna"/>
    </sheetNames>
    <sheetDataSet>
      <sheetData sheetId="0"/>
      <sheetData sheetId="1"/>
      <sheetData sheetId="2">
        <row r="27">
          <cell r="C27" t="str">
            <v>Perfect Dream</v>
          </cell>
        </row>
        <row r="32">
          <cell r="C32" t="str">
            <v>Billy Barosso</v>
          </cell>
        </row>
        <row r="37">
          <cell r="C37" t="str">
            <v>Leonardus</v>
          </cell>
        </row>
        <row r="41">
          <cell r="C41" t="str">
            <v>Boutique Garde</v>
          </cell>
        </row>
        <row r="43">
          <cell r="C43" t="str">
            <v>Nordic Collection</v>
          </cell>
        </row>
        <row r="57">
          <cell r="C57" t="str">
            <v>Fragancia</v>
          </cell>
        </row>
        <row r="63">
          <cell r="C63" t="str">
            <v>Al's Mazzimo</v>
          </cell>
        </row>
        <row r="68">
          <cell r="C68" t="str">
            <v>Sanctuaire</v>
          </cell>
        </row>
        <row r="78">
          <cell r="C78" t="str">
            <v>Tearsforfears</v>
          </cell>
        </row>
        <row r="81">
          <cell r="C81" t="str">
            <v>Henessi Krim</v>
          </cell>
        </row>
        <row r="83">
          <cell r="C83" t="str">
            <v>Times Like These</v>
          </cell>
        </row>
        <row r="88">
          <cell r="C88" t="str">
            <v>Razzelmatazzel</v>
          </cell>
        </row>
        <row r="90">
          <cell r="C90" t="str">
            <v>Henessi Lviv</v>
          </cell>
        </row>
        <row r="91">
          <cell r="C91" t="str">
            <v>Pauhunri Boko</v>
          </cell>
        </row>
        <row r="93">
          <cell r="C93" t="str">
            <v>Stens Ronja</v>
          </cell>
        </row>
        <row r="94">
          <cell r="C94" t="str">
            <v>Get in Your Pj's</v>
          </cell>
        </row>
        <row r="98">
          <cell r="C98" t="str">
            <v>Colney</v>
          </cell>
        </row>
        <row r="99">
          <cell r="C99" t="str">
            <v>Spice</v>
          </cell>
        </row>
        <row r="100">
          <cell r="C100" t="str">
            <v>Bravo Caprice</v>
          </cell>
        </row>
        <row r="106">
          <cell r="C106" t="str">
            <v>Loaded Johan</v>
          </cell>
        </row>
        <row r="110">
          <cell r="C110" t="str">
            <v>Pure Caviar</v>
          </cell>
        </row>
        <row r="129">
          <cell r="C129" t="str">
            <v>Olympia Newport</v>
          </cell>
        </row>
        <row r="133">
          <cell r="C133" t="str">
            <v>Walker N.O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3B11-0B2B-194F-8F20-0FF1C0E417EF}">
  <dimension ref="A1:G37"/>
  <sheetViews>
    <sheetView tabSelected="1" workbookViewId="0">
      <selection activeCell="B35" sqref="B35"/>
    </sheetView>
  </sheetViews>
  <sheetFormatPr baseColWidth="10" defaultRowHeight="16" x14ac:dyDescent="0.2"/>
  <cols>
    <col min="1" max="1" width="13.33203125" customWidth="1"/>
    <col min="2" max="2" width="25.83203125" customWidth="1"/>
    <col min="3" max="3" width="31.33203125" customWidth="1"/>
    <col min="5" max="5" width="20.1640625" bestFit="1" customWidth="1"/>
    <col min="6" max="6" width="20.1640625" customWidth="1"/>
    <col min="7" max="7" width="14.5" bestFit="1" customWidth="1"/>
  </cols>
  <sheetData>
    <row r="1" spans="1:7" s="2" customFormat="1" ht="26" x14ac:dyDescent="0.3">
      <c r="A1" s="1" t="s">
        <v>0</v>
      </c>
    </row>
    <row r="3" spans="1:7" s="3" customFormat="1" ht="19" x14ac:dyDescent="0.25">
      <c r="A3" s="35" t="s">
        <v>1</v>
      </c>
      <c r="B3" s="35"/>
      <c r="C3" s="35"/>
    </row>
    <row r="4" spans="1:7" s="3" customFormat="1" ht="19" x14ac:dyDescent="0.25">
      <c r="A4" s="4" t="s">
        <v>2</v>
      </c>
      <c r="B4" s="4" t="s">
        <v>3</v>
      </c>
      <c r="C4" s="4" t="s">
        <v>4</v>
      </c>
      <c r="E4" s="36" t="s">
        <v>5</v>
      </c>
      <c r="F4" s="37"/>
      <c r="G4" s="38"/>
    </row>
    <row r="5" spans="1:7" s="3" customFormat="1" ht="19" x14ac:dyDescent="0.25">
      <c r="A5" s="5">
        <v>71</v>
      </c>
      <c r="B5" s="5" t="str">
        <f>[1]Hästarna!C41</f>
        <v>Boutique Garde</v>
      </c>
      <c r="C5" s="5" t="s">
        <v>11</v>
      </c>
      <c r="E5" s="6" t="s">
        <v>8</v>
      </c>
      <c r="F5" s="7"/>
      <c r="G5" s="8"/>
    </row>
    <row r="6" spans="1:7" s="3" customFormat="1" ht="19" x14ac:dyDescent="0.25">
      <c r="A6" s="5">
        <v>37</v>
      </c>
      <c r="B6" s="5" t="str">
        <f>[1]Hästarna!C27</f>
        <v>Perfect Dream</v>
      </c>
      <c r="C6" s="5" t="s">
        <v>10</v>
      </c>
      <c r="E6" s="6" t="s">
        <v>9</v>
      </c>
      <c r="F6" s="7"/>
      <c r="G6" s="8"/>
    </row>
    <row r="7" spans="1:7" s="3" customFormat="1" ht="19" x14ac:dyDescent="0.25">
      <c r="A7" s="5">
        <v>10</v>
      </c>
      <c r="B7" s="5" t="s">
        <v>6</v>
      </c>
      <c r="C7" s="5" t="s">
        <v>7</v>
      </c>
      <c r="E7" s="6"/>
      <c r="F7" s="7"/>
      <c r="G7" s="8"/>
    </row>
    <row r="8" spans="1:7" s="3" customFormat="1" ht="19" x14ac:dyDescent="0.25">
      <c r="A8" s="5">
        <v>74</v>
      </c>
      <c r="B8" s="5" t="str">
        <f>[1]Hästarna!C43</f>
        <v>Nordic Collection</v>
      </c>
      <c r="C8" s="5" t="s">
        <v>7</v>
      </c>
      <c r="E8" s="6" t="s">
        <v>12</v>
      </c>
      <c r="F8" s="7"/>
      <c r="G8" s="9" t="s">
        <v>13</v>
      </c>
    </row>
    <row r="9" spans="1:7" ht="19" x14ac:dyDescent="0.25">
      <c r="E9" s="10" t="s">
        <v>14</v>
      </c>
      <c r="F9" s="11"/>
      <c r="G9" s="12" t="s">
        <v>15</v>
      </c>
    </row>
    <row r="10" spans="1:7" ht="15" customHeight="1" x14ac:dyDescent="0.2"/>
    <row r="11" spans="1:7" ht="19" customHeight="1" x14ac:dyDescent="0.2">
      <c r="A11" s="39" t="s">
        <v>16</v>
      </c>
      <c r="B11" s="39"/>
      <c r="C11" s="39"/>
    </row>
    <row r="12" spans="1:7" ht="21" x14ac:dyDescent="0.25">
      <c r="A12" s="13" t="s">
        <v>2</v>
      </c>
      <c r="B12" s="14" t="s">
        <v>3</v>
      </c>
      <c r="C12" s="14" t="s">
        <v>4</v>
      </c>
      <c r="E12" s="40" t="s">
        <v>17</v>
      </c>
      <c r="F12" s="41"/>
      <c r="G12" s="42"/>
    </row>
    <row r="13" spans="1:7" ht="19" x14ac:dyDescent="0.25">
      <c r="A13" s="5">
        <v>138</v>
      </c>
      <c r="B13" s="5" t="str">
        <f>[1]Hästarna!C83</f>
        <v>Times Like These</v>
      </c>
      <c r="C13" s="5" t="s">
        <v>24</v>
      </c>
      <c r="E13" s="15" t="s">
        <v>19</v>
      </c>
      <c r="F13" s="16" t="s">
        <v>20</v>
      </c>
      <c r="G13" s="16"/>
    </row>
    <row r="14" spans="1:7" ht="19" x14ac:dyDescent="0.25">
      <c r="A14" s="5">
        <v>159</v>
      </c>
      <c r="B14" s="5" t="str">
        <f>[1]Hästarna!C98</f>
        <v>Colney</v>
      </c>
      <c r="C14" s="5" t="s">
        <v>24</v>
      </c>
      <c r="E14" s="15" t="s">
        <v>22</v>
      </c>
      <c r="F14" s="17" t="s">
        <v>23</v>
      </c>
      <c r="G14" s="16"/>
    </row>
    <row r="15" spans="1:7" ht="19" x14ac:dyDescent="0.25">
      <c r="A15" s="5">
        <v>170</v>
      </c>
      <c r="B15" s="5" t="str">
        <f>[1]Hästarna!C106</f>
        <v>Loaded Johan</v>
      </c>
      <c r="C15" s="5" t="s">
        <v>24</v>
      </c>
      <c r="E15" s="15"/>
      <c r="F15" s="17"/>
      <c r="G15" s="16"/>
    </row>
    <row r="16" spans="1:7" ht="19" x14ac:dyDescent="0.25">
      <c r="A16" s="5">
        <v>147</v>
      </c>
      <c r="B16" s="5" t="str">
        <f>[1]Hästarna!C90</f>
        <v>Henessi Lviv</v>
      </c>
      <c r="C16" s="5" t="s">
        <v>28</v>
      </c>
      <c r="E16" s="18" t="s">
        <v>26</v>
      </c>
      <c r="F16" s="19" t="s">
        <v>27</v>
      </c>
      <c r="G16" s="20"/>
    </row>
    <row r="17" spans="1:7" ht="19" x14ac:dyDescent="0.25">
      <c r="A17" s="5">
        <v>143</v>
      </c>
      <c r="B17" s="5" t="str">
        <f>[1]Hästarna!C88</f>
        <v>Razzelmatazzel</v>
      </c>
      <c r="C17" s="5" t="s">
        <v>25</v>
      </c>
    </row>
    <row r="18" spans="1:7" ht="19" x14ac:dyDescent="0.25">
      <c r="A18" s="5">
        <v>151</v>
      </c>
      <c r="B18" s="5" t="str">
        <f>[1]Hästarna!C93</f>
        <v>Stens Ronja</v>
      </c>
      <c r="C18" s="5" t="s">
        <v>30</v>
      </c>
    </row>
    <row r="19" spans="1:7" ht="19" x14ac:dyDescent="0.25">
      <c r="A19" s="5">
        <v>154</v>
      </c>
      <c r="B19" s="5" t="str">
        <f>[1]Hästarna!C94</f>
        <v>Get in Your Pj's</v>
      </c>
      <c r="C19" s="5" t="s">
        <v>31</v>
      </c>
    </row>
    <row r="20" spans="1:7" ht="19" x14ac:dyDescent="0.25">
      <c r="A20" s="5">
        <v>149</v>
      </c>
      <c r="B20" s="5" t="str">
        <f>[1]Hästarna!C91</f>
        <v>Pauhunri Boko</v>
      </c>
      <c r="C20" s="5" t="s">
        <v>29</v>
      </c>
    </row>
    <row r="21" spans="1:7" ht="19" x14ac:dyDescent="0.25">
      <c r="A21" s="5">
        <v>108</v>
      </c>
      <c r="B21" s="5" t="str">
        <f>[1]Hästarna!C63</f>
        <v>Al's Mazzimo</v>
      </c>
      <c r="C21" s="5" t="s">
        <v>18</v>
      </c>
    </row>
    <row r="22" spans="1:7" ht="19" x14ac:dyDescent="0.25">
      <c r="A22" s="5">
        <v>136</v>
      </c>
      <c r="B22" s="5" t="str">
        <f>[1]Hästarna!C81</f>
        <v>Henessi Krim</v>
      </c>
      <c r="C22" s="5" t="s">
        <v>21</v>
      </c>
    </row>
    <row r="25" spans="1:7" ht="19" x14ac:dyDescent="0.2">
      <c r="A25" s="43" t="s">
        <v>32</v>
      </c>
      <c r="B25" s="43"/>
      <c r="C25" s="43"/>
    </row>
    <row r="26" spans="1:7" ht="19" x14ac:dyDescent="0.25">
      <c r="A26" s="21" t="s">
        <v>2</v>
      </c>
      <c r="B26" s="21" t="s">
        <v>3</v>
      </c>
      <c r="C26" s="21" t="s">
        <v>4</v>
      </c>
      <c r="E26" s="22" t="s">
        <v>33</v>
      </c>
      <c r="F26" s="23"/>
      <c r="G26" s="24"/>
    </row>
    <row r="27" spans="1:7" ht="19" x14ac:dyDescent="0.25">
      <c r="A27" s="5">
        <v>6</v>
      </c>
      <c r="B27" s="5" t="str">
        <f>[1]Hästarna!C32</f>
        <v>Billy Barosso</v>
      </c>
      <c r="C27" s="5" t="s">
        <v>34</v>
      </c>
      <c r="E27" s="25"/>
      <c r="F27" s="26"/>
      <c r="G27" s="27"/>
    </row>
    <row r="28" spans="1:7" ht="19" x14ac:dyDescent="0.25">
      <c r="A28" s="5">
        <v>59</v>
      </c>
      <c r="B28" s="5" t="str">
        <f>[1]Hästarna!C37</f>
        <v>Leonardus</v>
      </c>
      <c r="C28" s="5" t="s">
        <v>35</v>
      </c>
      <c r="E28" s="25"/>
      <c r="F28" s="26"/>
      <c r="G28" s="27"/>
    </row>
    <row r="29" spans="1:7" ht="19" x14ac:dyDescent="0.25">
      <c r="A29" s="5">
        <v>98</v>
      </c>
      <c r="B29" s="5" t="str">
        <f>[1]Hästarna!C57</f>
        <v>Fragancia</v>
      </c>
      <c r="C29" s="5" t="s">
        <v>38</v>
      </c>
      <c r="E29" s="25" t="s">
        <v>36</v>
      </c>
      <c r="F29" s="28" t="s">
        <v>37</v>
      </c>
      <c r="G29" s="27"/>
    </row>
    <row r="30" spans="1:7" ht="19" x14ac:dyDescent="0.25">
      <c r="A30" s="5">
        <v>115</v>
      </c>
      <c r="B30" s="5" t="str">
        <f>[1]Hästarna!C68</f>
        <v>Sanctuaire</v>
      </c>
      <c r="C30" s="5" t="s">
        <v>39</v>
      </c>
      <c r="E30" s="29"/>
      <c r="F30" s="30"/>
      <c r="G30" s="31"/>
    </row>
    <row r="31" spans="1:7" ht="19" x14ac:dyDescent="0.25">
      <c r="A31" s="5">
        <v>118</v>
      </c>
      <c r="B31" s="5" t="s">
        <v>45</v>
      </c>
      <c r="C31" s="5" t="s">
        <v>21</v>
      </c>
      <c r="E31" s="32"/>
      <c r="F31" s="33"/>
      <c r="G31" s="34"/>
    </row>
    <row r="32" spans="1:7" ht="19" x14ac:dyDescent="0.25">
      <c r="A32" s="5">
        <v>133</v>
      </c>
      <c r="B32" s="5" t="str">
        <f>[1]Hästarna!C78</f>
        <v>Tearsforfears</v>
      </c>
      <c r="C32" s="5" t="s">
        <v>40</v>
      </c>
    </row>
    <row r="33" spans="1:3" ht="19" x14ac:dyDescent="0.25">
      <c r="A33" s="5">
        <v>161</v>
      </c>
      <c r="B33" s="5" t="str">
        <f>[1]Hästarna!C99</f>
        <v>Spice</v>
      </c>
      <c r="C33" s="5" t="s">
        <v>41</v>
      </c>
    </row>
    <row r="34" spans="1:3" ht="19" x14ac:dyDescent="0.25">
      <c r="A34" s="5">
        <v>162</v>
      </c>
      <c r="B34" s="5" t="str">
        <f>[1]Hästarna!C100</f>
        <v>Bravo Caprice</v>
      </c>
      <c r="C34" s="5" t="s">
        <v>42</v>
      </c>
    </row>
    <row r="35" spans="1:3" ht="19" x14ac:dyDescent="0.25">
      <c r="A35" s="5">
        <v>174</v>
      </c>
      <c r="B35" s="5" t="str">
        <f>[1]Hästarna!C110</f>
        <v>Pure Caviar</v>
      </c>
      <c r="C35" s="5" t="s">
        <v>43</v>
      </c>
    </row>
    <row r="36" spans="1:3" ht="19" x14ac:dyDescent="0.25">
      <c r="A36" s="5">
        <v>204</v>
      </c>
      <c r="B36" s="5" t="str">
        <f>[1]Hästarna!C129</f>
        <v>Olympia Newport</v>
      </c>
      <c r="C36" s="5" t="s">
        <v>35</v>
      </c>
    </row>
    <row r="37" spans="1:3" ht="19" x14ac:dyDescent="0.25">
      <c r="A37" s="5">
        <v>210</v>
      </c>
      <c r="B37" s="5" t="str">
        <f>[1]Hästarna!C133</f>
        <v>Walker N.O</v>
      </c>
      <c r="C37" s="5" t="s">
        <v>44</v>
      </c>
    </row>
  </sheetData>
  <autoFilter ref="A26:C26" xr:uid="{C8E43B11-0B2B-194F-8F20-0FF1C0E417EF}">
    <sortState xmlns:xlrd2="http://schemas.microsoft.com/office/spreadsheetml/2017/richdata2" ref="A27:C37">
      <sortCondition ref="A26:A37"/>
    </sortState>
  </autoFilter>
  <mergeCells count="5">
    <mergeCell ref="A3:C3"/>
    <mergeCell ref="E4:G4"/>
    <mergeCell ref="A11:C11"/>
    <mergeCell ref="E12:G12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2023-10-02T08:21:32Z</dcterms:created>
  <dcterms:modified xsi:type="dcterms:W3CDTF">2023-10-02T16:03:45Z</dcterms:modified>
</cp:coreProperties>
</file>